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1_管理(加藤)\0101_2026年度_令和8年度\0201_公2_緑の募金事業(2026)\2026-02-13_緑の募金_春期依頼文\2026-02-13_緑の募金_春期依頼文\"/>
    </mc:Choice>
  </mc:AlternateContent>
  <xr:revisionPtr revIDLastSave="0" documentId="13_ncr:1_{4FDC2408-4633-41A9-89F7-40E039138E90}" xr6:coauthVersionLast="47" xr6:coauthVersionMax="47" xr10:uidLastSave="{00000000-0000-0000-0000-000000000000}"/>
  <bookViews>
    <workbookView xWindow="-120" yWindow="-120" windowWidth="20730" windowHeight="11040" xr2:uid="{B915C60C-EE10-419E-A51C-ACDB3F00B35E}"/>
  </bookViews>
  <sheets>
    <sheet name="名簿web用" sheetId="1" r:id="rId1"/>
  </sheets>
  <definedNames>
    <definedName name="_xlnm.Print_Area" localSheetId="0">名簿web用!$A$1:$Q$30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Q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Q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D8" i="1"/>
  <c r="P6" i="1"/>
  <c r="O6" i="1"/>
  <c r="N6" i="1"/>
  <c r="M6" i="1"/>
  <c r="L6" i="1"/>
  <c r="K6" i="1"/>
  <c r="J6" i="1"/>
  <c r="I6" i="1"/>
  <c r="H6" i="1"/>
  <c r="F6" i="1"/>
  <c r="D6" i="1"/>
  <c r="Q24" i="1" l="1"/>
  <c r="Q22" i="1"/>
  <c r="Q20" i="1"/>
  <c r="Q18" i="1"/>
  <c r="Q16" i="1"/>
  <c r="Q14" i="1"/>
  <c r="Q10" i="1"/>
  <c r="Q12" i="1"/>
  <c r="E8" i="1"/>
  <c r="G6" i="1"/>
  <c r="E6" i="1"/>
  <c r="G27" i="1" l="1"/>
  <c r="F8" i="1"/>
  <c r="F27" i="1"/>
  <c r="D26" i="1"/>
  <c r="E26" i="1"/>
  <c r="G8" i="1" l="1"/>
  <c r="F26" i="1"/>
  <c r="D27" i="1"/>
  <c r="G26" i="1"/>
  <c r="E27" i="1"/>
  <c r="H8" i="1" l="1"/>
  <c r="H27" i="1"/>
  <c r="H26" i="1" l="1"/>
  <c r="I8" i="1"/>
  <c r="I26" i="1" s="1"/>
  <c r="I27" i="1"/>
  <c r="Q7" i="1"/>
  <c r="J8" i="1" l="1"/>
  <c r="J26" i="1" s="1"/>
  <c r="J27" i="1"/>
  <c r="K8" i="1" l="1"/>
  <c r="K27" i="1"/>
  <c r="Q6" i="1"/>
  <c r="K26" i="1" l="1"/>
  <c r="L8" i="1"/>
  <c r="L26" i="1" s="1"/>
  <c r="L27" i="1"/>
  <c r="M8" i="1" l="1"/>
  <c r="M26" i="1" s="1"/>
  <c r="M27" i="1"/>
  <c r="N8" i="1" l="1"/>
  <c r="N27" i="1"/>
  <c r="N26" i="1" l="1"/>
  <c r="O8" i="1"/>
  <c r="O27" i="1"/>
  <c r="P8" i="1" l="1"/>
  <c r="P27" i="1"/>
  <c r="Q27" i="1" s="1"/>
  <c r="Q9" i="1"/>
  <c r="O26" i="1"/>
  <c r="Q8" i="1" l="1"/>
  <c r="P26" i="1"/>
  <c r="Q26" i="1" s="1"/>
</calcChain>
</file>

<file path=xl/sharedStrings.xml><?xml version="1.0" encoding="utf-8"?>
<sst xmlns="http://schemas.openxmlformats.org/spreadsheetml/2006/main" count="47" uniqueCount="29">
  <si>
    <t>氏　名</t>
  </si>
  <si>
    <t>花の種付きしおり</t>
    <rPh sb="0" eb="1">
      <t>ハナ</t>
    </rPh>
    <rPh sb="2" eb="3">
      <t>タネ</t>
    </rPh>
    <rPh sb="3" eb="4">
      <t>ツ</t>
    </rPh>
    <phoneticPr fontId="1"/>
  </si>
  <si>
    <t>エコバッグ</t>
    <phoneticPr fontId="1"/>
  </si>
  <si>
    <t>間伐材グッズ</t>
    <rPh sb="0" eb="3">
      <t>カンバツザイ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</si>
  <si>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</si>
  <si>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</si>
  <si>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合　計</t>
    <rPh sb="0" eb="1">
      <t>ゴウ</t>
    </rPh>
    <rPh sb="2" eb="3">
      <t>ケイ</t>
    </rPh>
    <phoneticPr fontId="1"/>
  </si>
  <si>
    <t>数量</t>
    <phoneticPr fontId="1"/>
  </si>
  <si>
    <t>なでしこ</t>
    <phoneticPr fontId="1"/>
  </si>
  <si>
    <t>金魚草</t>
    <rPh sb="0" eb="3">
      <t>キンギョソウ</t>
    </rPh>
    <phoneticPr fontId="1"/>
  </si>
  <si>
    <t>かすみ草</t>
    <rPh sb="3" eb="4">
      <t>ソウ</t>
    </rPh>
    <phoneticPr fontId="1"/>
  </si>
  <si>
    <t>カモミール</t>
    <phoneticPr fontId="1"/>
  </si>
  <si>
    <t>マグネット
バー</t>
  </si>
  <si>
    <t>どんぐりくん
マグネット</t>
  </si>
  <si>
    <t>合計</t>
    <rPh sb="0" eb="2">
      <t>ゴウケイ</t>
    </rPh>
    <phoneticPr fontId="1"/>
  </si>
  <si>
    <t>★欄が不足する場合はコピー等をしてご利用ください。当委員会ホームページからもダウンロードできます。https://www.midori-aichi.jp/prgoods/</t>
    <rPh sb="25" eb="29">
      <t>トウイインカイ</t>
    </rPh>
    <phoneticPr fontId="1"/>
  </si>
  <si>
    <t>緑の羽根
ピンバッジ</t>
    <rPh sb="0" eb="1">
      <t>ミドリ</t>
    </rPh>
    <rPh sb="2" eb="4">
      <t>ハネ</t>
    </rPh>
    <phoneticPr fontId="1"/>
  </si>
  <si>
    <t>4色コルク
ボールペン</t>
    <rPh sb="1" eb="2">
      <t>ショク</t>
    </rPh>
    <phoneticPr fontId="1"/>
  </si>
  <si>
    <t>スマホ
スタンドＡ</t>
    <phoneticPr fontId="1"/>
  </si>
  <si>
    <t>スマホ
スタンドＢ</t>
    <phoneticPr fontId="1"/>
  </si>
  <si>
    <t>【小】
Ａ４たて</t>
    <rPh sb="1" eb="2">
      <t>ショウ</t>
    </rPh>
    <phoneticPr fontId="1"/>
  </si>
  <si>
    <t>【大】
Ａ３たて</t>
    <rPh sb="1" eb="2">
      <t>ダイ</t>
    </rPh>
    <phoneticPr fontId="1"/>
  </si>
  <si>
    <t>間伐材
ピンバッジ</t>
    <rPh sb="0" eb="3">
      <t>カンバツザイ</t>
    </rPh>
    <phoneticPr fontId="1"/>
  </si>
  <si>
    <t>2026年 春期 「緑の募金」ＰＲグッズ集計表</t>
    <rPh sb="4" eb="5">
      <t>ネン</t>
    </rPh>
    <rPh sb="6" eb="7">
      <t>ハル</t>
    </rPh>
    <rPh sb="7" eb="8">
      <t>キ</t>
    </rPh>
    <rPh sb="20" eb="23">
      <t>シュウケイヒョウ</t>
    </rPh>
    <phoneticPr fontId="1"/>
  </si>
  <si>
    <t>※この集計表はFAX送信不要です</t>
    <rPh sb="10" eb="12">
      <t>ソウシン</t>
    </rPh>
    <rPh sb="12" eb="14">
      <t>フヨウ</t>
    </rPh>
    <phoneticPr fontId="1"/>
  </si>
  <si>
    <t>寄附希望額</t>
    <rPh sb="2" eb="4">
      <t>キボウ</t>
    </rPh>
    <rPh sb="4" eb="5">
      <t>ガク</t>
    </rPh>
    <phoneticPr fontId="1"/>
  </si>
  <si>
    <t>寄附額(円)</t>
  </si>
  <si>
    <t>寄附額(円)</t>
    <rPh sb="4" eb="5">
      <t>エン</t>
    </rPh>
    <phoneticPr fontId="1"/>
  </si>
  <si>
    <t>★この集計表は職場内でのとりまとめにご利用ください。愛知県緑化推進委員会への送付は不要です。</t>
    <rPh sb="3" eb="6">
      <t>シュウケイヒョウ</t>
    </rPh>
    <rPh sb="7" eb="10">
      <t>ショクバナイ</t>
    </rPh>
    <rPh sb="19" eb="21">
      <t>リヨウ</t>
    </rPh>
    <rPh sb="26" eb="29">
      <t>アイチケン</t>
    </rPh>
    <rPh sb="29" eb="31">
      <t>リョッカ</t>
    </rPh>
    <rPh sb="31" eb="36">
      <t>スイシンイインカイ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</si>
</sst>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&quot;～&quot;"/>
    <numFmt numFmtId="177" formatCode="#,##0&quot;円&quot;"/>
    <numFmt numFmtId="178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right" vertical="center" shrinkToFit="1"/>
    </xf>
    <xf numFmtId="178" fontId="3" fillId="0" borderId="12" xfId="0" applyNumberFormat="1" applyFont="1" applyFill="1" applyBorder="1" applyAlignment="1">
      <alignment horizontal="right" vertical="center" shrinkToFit="1"/>
    </xf>
    <xf numFmtId="178" fontId="3" fillId="0" borderId="13" xfId="0" applyNumberFormat="1" applyFont="1" applyFill="1" applyBorder="1" applyAlignment="1">
      <alignment horizontal="right" vertical="center" shrinkToFit="1"/>
    </xf>
    <xf numFmtId="178" fontId="3" fillId="0" borderId="17" xfId="0" applyNumberFormat="1" applyFont="1" applyFill="1" applyBorder="1" applyAlignment="1">
      <alignment horizontal="right" vertical="center" shrinkToFit="1"/>
    </xf>
    <xf numFmtId="177" fontId="3" fillId="0" borderId="28" xfId="0" applyNumberFormat="1" applyFont="1" applyFill="1" applyBorder="1" applyAlignment="1">
      <alignment horizontal="right" vertical="center" shrinkToFit="1"/>
    </xf>
    <xf numFmtId="178" fontId="6" fillId="0" borderId="21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178" fontId="6" fillId="0" borderId="18" xfId="0" applyNumberFormat="1" applyFont="1" applyFill="1" applyBorder="1" applyAlignment="1">
      <alignment horizontal="center" vertical="center" wrapText="1"/>
    </xf>
    <xf numFmtId="178" fontId="6" fillId="0" borderId="2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B5E7-1C02-4239-816A-6920C545FA03}">
  <sheetPr>
    <pageSetUpPr fitToPage="1"/>
  </sheetPr>
  <dimension ref="A1:Q31"/>
  <sheetViews>
    <sheetView showZeros="0" tabSelected="1" zoomScaleNormal="100" workbookViewId="0">
      <pane xSplit="1" ySplit="5" topLeftCell="C6" activePane="bottomRight" state="frozen"/>
      <selection pane="topRight" activeCell="B1" sqref="B1"/>
      <selection pane="bottomLeft" activeCell="A7" sqref="A7"/>
      <selection pane="bottomRight" activeCell="N1" sqref="N1:Q1"/>
    </sheetView>
  </sheetViews>
  <sheetFormatPr defaultRowHeight="13.5" x14ac:dyDescent="0.4"/>
  <cols>
    <col min="1" max="1" width="3.375" style="4" bestFit="1" customWidth="1"/>
    <col min="2" max="2" width="15" style="1" customWidth="1"/>
    <col min="3" max="3" width="9.625" style="1" customWidth="1"/>
    <col min="4" max="17" width="10.125" style="1" customWidth="1"/>
    <col min="18" max="16384" width="9" style="1"/>
  </cols>
  <sheetData>
    <row r="1" spans="1:17" ht="30" customHeight="1" x14ac:dyDescent="0.4">
      <c r="B1" s="55" t="s">
        <v>23</v>
      </c>
      <c r="C1" s="55"/>
      <c r="D1" s="55"/>
      <c r="E1" s="55"/>
      <c r="F1" s="55"/>
      <c r="G1" s="55"/>
      <c r="H1" s="55"/>
      <c r="I1" s="55"/>
      <c r="J1" s="51"/>
      <c r="K1" s="51"/>
      <c r="L1" s="52"/>
      <c r="M1" s="54"/>
      <c r="N1" s="57" t="s">
        <v>24</v>
      </c>
      <c r="O1" s="58"/>
      <c r="P1" s="58"/>
      <c r="Q1" s="59"/>
    </row>
    <row r="2" spans="1:17" ht="22.5" customHeight="1" thickBot="1" x14ac:dyDescent="0.45">
      <c r="B2" s="56"/>
      <c r="C2" s="56"/>
      <c r="D2" s="56"/>
      <c r="E2" s="56"/>
      <c r="F2" s="56"/>
      <c r="G2" s="56"/>
      <c r="H2" s="56"/>
      <c r="I2" s="56"/>
      <c r="K2" s="53"/>
    </row>
    <row r="3" spans="1:17" ht="18" customHeight="1" x14ac:dyDescent="0.4">
      <c r="B3" s="16" t="s">
        <v>0</v>
      </c>
      <c r="C3" s="15" t="s">
        <v>25</v>
      </c>
      <c r="D3" s="25">
        <v>100</v>
      </c>
      <c r="E3" s="26"/>
      <c r="F3" s="26"/>
      <c r="G3" s="27"/>
      <c r="H3" s="25">
        <v>300</v>
      </c>
      <c r="I3" s="27"/>
      <c r="J3" s="25">
        <v>500</v>
      </c>
      <c r="K3" s="26"/>
      <c r="L3" s="26"/>
      <c r="M3" s="26"/>
      <c r="N3" s="27"/>
      <c r="O3" s="25">
        <v>1000</v>
      </c>
      <c r="P3" s="27"/>
      <c r="Q3" s="18" t="s">
        <v>14</v>
      </c>
    </row>
    <row r="4" spans="1:17" ht="18" customHeight="1" x14ac:dyDescent="0.4">
      <c r="B4" s="17"/>
      <c r="C4" s="28" t="s">
        <v>4</v>
      </c>
      <c r="D4" s="32" t="s">
        <v>1</v>
      </c>
      <c r="E4" s="33"/>
      <c r="F4" s="33"/>
      <c r="G4" s="34"/>
      <c r="H4" s="30" t="s">
        <v>16</v>
      </c>
      <c r="I4" s="31" t="s">
        <v>17</v>
      </c>
      <c r="J4" s="35" t="s">
        <v>3</v>
      </c>
      <c r="K4" s="36"/>
      <c r="L4" s="36"/>
      <c r="M4" s="36"/>
      <c r="N4" s="37"/>
      <c r="O4" s="38" t="s">
        <v>2</v>
      </c>
      <c r="P4" s="39"/>
      <c r="Q4" s="19"/>
    </row>
    <row r="5" spans="1:17" ht="30" customHeight="1" thickBot="1" x14ac:dyDescent="0.45">
      <c r="B5" s="24"/>
      <c r="C5" s="29"/>
      <c r="D5" s="6" t="s">
        <v>8</v>
      </c>
      <c r="E5" s="7" t="s">
        <v>9</v>
      </c>
      <c r="F5" s="7" t="s">
        <v>10</v>
      </c>
      <c r="G5" s="8" t="s">
        <v>11</v>
      </c>
      <c r="H5" s="24"/>
      <c r="I5" s="29"/>
      <c r="J5" s="9" t="s">
        <v>18</v>
      </c>
      <c r="K5" s="7" t="s">
        <v>19</v>
      </c>
      <c r="L5" s="7" t="s">
        <v>12</v>
      </c>
      <c r="M5" s="7" t="s">
        <v>13</v>
      </c>
      <c r="N5" s="7" t="s">
        <v>22</v>
      </c>
      <c r="O5" s="6" t="s">
        <v>20</v>
      </c>
      <c r="P5" s="10" t="s">
        <v>21</v>
      </c>
      <c r="Q5" s="40"/>
    </row>
    <row r="6" spans="1:17" ht="18" customHeight="1" x14ac:dyDescent="0.4">
      <c r="A6" s="5">
        <v>1</v>
      </c>
      <c r="B6" s="20"/>
      <c r="C6" s="2" t="s">
        <v>27</v>
      </c>
      <c r="D6" s="41">
        <f>$D$3*D7</f>
        <v>0</v>
      </c>
      <c r="E6" s="42">
        <f t="shared" ref="E6:G6" si="0">$D$3*E7</f>
        <v>0</v>
      </c>
      <c r="F6" s="42">
        <f t="shared" si="0"/>
        <v>0</v>
      </c>
      <c r="G6" s="43">
        <f t="shared" si="0"/>
        <v>0</v>
      </c>
      <c r="H6" s="44">
        <f>$H$3*H7</f>
        <v>0</v>
      </c>
      <c r="I6" s="43">
        <f>$H$3*I7</f>
        <v>0</v>
      </c>
      <c r="J6" s="44">
        <f>$J$3*J7</f>
        <v>0</v>
      </c>
      <c r="K6" s="42">
        <f t="shared" ref="K6:N6" si="1">$J$3*K7</f>
        <v>0</v>
      </c>
      <c r="L6" s="42">
        <f t="shared" si="1"/>
        <v>0</v>
      </c>
      <c r="M6" s="42">
        <f t="shared" si="1"/>
        <v>0</v>
      </c>
      <c r="N6" s="42">
        <f t="shared" si="1"/>
        <v>0</v>
      </c>
      <c r="O6" s="41">
        <f>$O$3*O7</f>
        <v>0</v>
      </c>
      <c r="P6" s="43">
        <f>$O$3*P7</f>
        <v>0</v>
      </c>
      <c r="Q6" s="45">
        <f>SUM(D6:P6)</f>
        <v>0</v>
      </c>
    </row>
    <row r="7" spans="1:17" ht="28.5" customHeight="1" thickBot="1" x14ac:dyDescent="0.45">
      <c r="A7" s="5"/>
      <c r="B7" s="21"/>
      <c r="C7" s="3" t="s">
        <v>5</v>
      </c>
      <c r="D7" s="46"/>
      <c r="E7" s="47"/>
      <c r="F7" s="47"/>
      <c r="G7" s="48"/>
      <c r="H7" s="49"/>
      <c r="I7" s="48"/>
      <c r="J7" s="49"/>
      <c r="K7" s="47"/>
      <c r="L7" s="47"/>
      <c r="M7" s="47"/>
      <c r="N7" s="47"/>
      <c r="O7" s="46"/>
      <c r="P7" s="48"/>
      <c r="Q7" s="50">
        <f>SUM(D7:P7)</f>
        <v>0</v>
      </c>
    </row>
    <row r="8" spans="1:17" ht="18" customHeight="1" x14ac:dyDescent="0.4">
      <c r="A8" s="5">
        <v>2</v>
      </c>
      <c r="B8" s="20"/>
      <c r="C8" s="2" t="s">
        <v>26</v>
      </c>
      <c r="D8" s="41">
        <f t="shared" ref="D8:D25" si="2">$D$3*D9</f>
        <v>0</v>
      </c>
      <c r="E8" s="42">
        <f t="shared" ref="E8:E25" si="3">$D$3*E9</f>
        <v>0</v>
      </c>
      <c r="F8" s="42">
        <f t="shared" ref="F8:F25" si="4">$D$3*F9</f>
        <v>0</v>
      </c>
      <c r="G8" s="43">
        <f t="shared" ref="G8:G25" si="5">$D$3*G9</f>
        <v>0</v>
      </c>
      <c r="H8" s="44">
        <f t="shared" ref="H8:H25" si="6">$H$3*H9</f>
        <v>0</v>
      </c>
      <c r="I8" s="43">
        <f t="shared" ref="I8:I25" si="7">$H$3*I9</f>
        <v>0</v>
      </c>
      <c r="J8" s="44">
        <f t="shared" ref="J8:J25" si="8">$J$3*J9</f>
        <v>0</v>
      </c>
      <c r="K8" s="42">
        <f t="shared" ref="K8:K25" si="9">$J$3*K9</f>
        <v>0</v>
      </c>
      <c r="L8" s="42">
        <f t="shared" ref="L8:L25" si="10">$J$3*L9</f>
        <v>0</v>
      </c>
      <c r="M8" s="42">
        <f t="shared" ref="M8:M25" si="11">$J$3*M9</f>
        <v>0</v>
      </c>
      <c r="N8" s="42">
        <f t="shared" ref="N8:N25" si="12">$J$3*N9</f>
        <v>0</v>
      </c>
      <c r="O8" s="41">
        <f t="shared" ref="O8:O25" si="13">$O$3*O9</f>
        <v>0</v>
      </c>
      <c r="P8" s="43">
        <f t="shared" ref="P8:P25" si="14">$O$3*P9</f>
        <v>0</v>
      </c>
      <c r="Q8" s="45">
        <f t="shared" ref="Q8:Q25" si="15">SUM(D8:P8)</f>
        <v>0</v>
      </c>
    </row>
    <row r="9" spans="1:17" ht="28.5" customHeight="1" thickBot="1" x14ac:dyDescent="0.45">
      <c r="A9" s="5"/>
      <c r="B9" s="21"/>
      <c r="C9" s="3" t="s">
        <v>7</v>
      </c>
      <c r="D9" s="46"/>
      <c r="E9" s="47"/>
      <c r="F9" s="47"/>
      <c r="G9" s="48"/>
      <c r="H9" s="49"/>
      <c r="I9" s="48"/>
      <c r="J9" s="49"/>
      <c r="K9" s="47"/>
      <c r="L9" s="47"/>
      <c r="M9" s="47"/>
      <c r="N9" s="47"/>
      <c r="O9" s="46"/>
      <c r="P9" s="48"/>
      <c r="Q9" s="50">
        <f t="shared" si="15"/>
        <v>0</v>
      </c>
    </row>
    <row r="10" spans="1:17" ht="18" customHeight="1" x14ac:dyDescent="0.4">
      <c r="A10" s="5">
        <v>3</v>
      </c>
      <c r="B10" s="20"/>
      <c r="C10" s="2" t="s">
        <v>26</v>
      </c>
      <c r="D10" s="41">
        <f t="shared" ref="D10:D25" si="16">$D$3*D11</f>
        <v>0</v>
      </c>
      <c r="E10" s="42">
        <f t="shared" ref="E10:E25" si="17">$D$3*E11</f>
        <v>0</v>
      </c>
      <c r="F10" s="42">
        <f t="shared" ref="F10:F25" si="18">$D$3*F11</f>
        <v>0</v>
      </c>
      <c r="G10" s="43">
        <f t="shared" ref="G10:G25" si="19">$D$3*G11</f>
        <v>0</v>
      </c>
      <c r="H10" s="44">
        <f t="shared" ref="H10:H25" si="20">$H$3*H11</f>
        <v>0</v>
      </c>
      <c r="I10" s="43">
        <f t="shared" ref="I10:I25" si="21">$H$3*I11</f>
        <v>0</v>
      </c>
      <c r="J10" s="44">
        <f t="shared" ref="J10:J25" si="22">$J$3*J11</f>
        <v>0</v>
      </c>
      <c r="K10" s="42">
        <f t="shared" ref="K10:K25" si="23">$J$3*K11</f>
        <v>0</v>
      </c>
      <c r="L10" s="42">
        <f t="shared" ref="L10:L25" si="24">$J$3*L11</f>
        <v>0</v>
      </c>
      <c r="M10" s="42">
        <f t="shared" ref="M10:M25" si="25">$J$3*M11</f>
        <v>0</v>
      </c>
      <c r="N10" s="42">
        <f t="shared" ref="N10:N25" si="26">$J$3*N11</f>
        <v>0</v>
      </c>
      <c r="O10" s="41">
        <f t="shared" ref="O10:O25" si="27">$O$3*O11</f>
        <v>0</v>
      </c>
      <c r="P10" s="43">
        <f t="shared" ref="P10:P25" si="28">$O$3*P11</f>
        <v>0</v>
      </c>
      <c r="Q10" s="45">
        <f t="shared" ref="Q10:Q25" si="29">SUM(D10:P10)</f>
        <v>0</v>
      </c>
    </row>
    <row r="11" spans="1:17" ht="28.5" customHeight="1" thickBot="1" x14ac:dyDescent="0.45">
      <c r="A11" s="5"/>
      <c r="B11" s="21"/>
      <c r="C11" s="3" t="s">
        <v>7</v>
      </c>
      <c r="D11" s="46"/>
      <c r="E11" s="47"/>
      <c r="F11" s="47"/>
      <c r="G11" s="48"/>
      <c r="H11" s="49"/>
      <c r="I11" s="48"/>
      <c r="J11" s="49"/>
      <c r="K11" s="47"/>
      <c r="L11" s="47"/>
      <c r="M11" s="47"/>
      <c r="N11" s="47"/>
      <c r="O11" s="46"/>
      <c r="P11" s="48"/>
      <c r="Q11" s="50">
        <f t="shared" si="29"/>
        <v>0</v>
      </c>
    </row>
    <row r="12" spans="1:17" ht="18" customHeight="1" x14ac:dyDescent="0.4">
      <c r="A12" s="5">
        <v>4</v>
      </c>
      <c r="B12" s="20"/>
      <c r="C12" s="2" t="s">
        <v>26</v>
      </c>
      <c r="D12" s="41">
        <f t="shared" ref="D12:D25" si="30">$D$3*D13</f>
        <v>0</v>
      </c>
      <c r="E12" s="42">
        <f t="shared" ref="E12:E25" si="31">$D$3*E13</f>
        <v>0</v>
      </c>
      <c r="F12" s="42">
        <f t="shared" ref="F12:F25" si="32">$D$3*F13</f>
        <v>0</v>
      </c>
      <c r="G12" s="43">
        <f t="shared" ref="G12:G25" si="33">$D$3*G13</f>
        <v>0</v>
      </c>
      <c r="H12" s="44">
        <f t="shared" ref="H12:H25" si="34">$H$3*H13</f>
        <v>0</v>
      </c>
      <c r="I12" s="43">
        <f t="shared" ref="I12:I25" si="35">$H$3*I13</f>
        <v>0</v>
      </c>
      <c r="J12" s="44">
        <f t="shared" ref="J12:J25" si="36">$J$3*J13</f>
        <v>0</v>
      </c>
      <c r="K12" s="42">
        <f t="shared" ref="K12:K25" si="37">$J$3*K13</f>
        <v>0</v>
      </c>
      <c r="L12" s="42">
        <f t="shared" ref="L12:L25" si="38">$J$3*L13</f>
        <v>0</v>
      </c>
      <c r="M12" s="42">
        <f t="shared" ref="M12:M25" si="39">$J$3*M13</f>
        <v>0</v>
      </c>
      <c r="N12" s="42">
        <f t="shared" ref="N12:N25" si="40">$J$3*N13</f>
        <v>0</v>
      </c>
      <c r="O12" s="41">
        <f t="shared" ref="O12:O25" si="41">$O$3*O13</f>
        <v>0</v>
      </c>
      <c r="P12" s="43">
        <f t="shared" ref="P12:P25" si="42">$O$3*P13</f>
        <v>0</v>
      </c>
      <c r="Q12" s="45">
        <f t="shared" si="29"/>
        <v>0</v>
      </c>
    </row>
    <row r="13" spans="1:17" ht="28.5" customHeight="1" thickBot="1" x14ac:dyDescent="0.45">
      <c r="A13" s="5"/>
      <c r="B13" s="21"/>
      <c r="C13" s="3" t="s">
        <v>7</v>
      </c>
      <c r="D13" s="46"/>
      <c r="E13" s="47"/>
      <c r="F13" s="47"/>
      <c r="G13" s="48"/>
      <c r="H13" s="49"/>
      <c r="I13" s="48"/>
      <c r="J13" s="49"/>
      <c r="K13" s="47"/>
      <c r="L13" s="47"/>
      <c r="M13" s="47"/>
      <c r="N13" s="47"/>
      <c r="O13" s="46"/>
      <c r="P13" s="48"/>
      <c r="Q13" s="50">
        <f t="shared" si="29"/>
        <v>0</v>
      </c>
    </row>
    <row r="14" spans="1:17" ht="18" customHeight="1" x14ac:dyDescent="0.4">
      <c r="A14" s="5">
        <v>5</v>
      </c>
      <c r="B14" s="20"/>
      <c r="C14" s="2" t="s">
        <v>26</v>
      </c>
      <c r="D14" s="41">
        <f t="shared" ref="D14:D25" si="43">$D$3*D15</f>
        <v>0</v>
      </c>
      <c r="E14" s="42">
        <f t="shared" ref="E14:E25" si="44">$D$3*E15</f>
        <v>0</v>
      </c>
      <c r="F14" s="42">
        <f t="shared" ref="F14:F25" si="45">$D$3*F15</f>
        <v>0</v>
      </c>
      <c r="G14" s="43">
        <f t="shared" ref="G14:G25" si="46">$D$3*G15</f>
        <v>0</v>
      </c>
      <c r="H14" s="44">
        <f t="shared" ref="H14:H25" si="47">$H$3*H15</f>
        <v>0</v>
      </c>
      <c r="I14" s="43">
        <f t="shared" ref="I14:I25" si="48">$H$3*I15</f>
        <v>0</v>
      </c>
      <c r="J14" s="44">
        <f t="shared" ref="J14:J25" si="49">$J$3*J15</f>
        <v>0</v>
      </c>
      <c r="K14" s="42">
        <f t="shared" ref="K14:K25" si="50">$J$3*K15</f>
        <v>0</v>
      </c>
      <c r="L14" s="42">
        <f t="shared" ref="L14:L25" si="51">$J$3*L15</f>
        <v>0</v>
      </c>
      <c r="M14" s="42">
        <f t="shared" ref="M14:M25" si="52">$J$3*M15</f>
        <v>0</v>
      </c>
      <c r="N14" s="42">
        <f t="shared" ref="N14:N25" si="53">$J$3*N15</f>
        <v>0</v>
      </c>
      <c r="O14" s="41">
        <f t="shared" ref="O14:O25" si="54">$O$3*O15</f>
        <v>0</v>
      </c>
      <c r="P14" s="43">
        <f t="shared" ref="P14:P25" si="55">$O$3*P15</f>
        <v>0</v>
      </c>
      <c r="Q14" s="45">
        <f t="shared" si="29"/>
        <v>0</v>
      </c>
    </row>
    <row r="15" spans="1:17" ht="28.5" customHeight="1" thickBot="1" x14ac:dyDescent="0.45">
      <c r="A15" s="5"/>
      <c r="B15" s="21"/>
      <c r="C15" s="3" t="s">
        <v>7</v>
      </c>
      <c r="D15" s="46"/>
      <c r="E15" s="47"/>
      <c r="F15" s="47"/>
      <c r="G15" s="48"/>
      <c r="H15" s="49"/>
      <c r="I15" s="48"/>
      <c r="J15" s="49"/>
      <c r="K15" s="47"/>
      <c r="L15" s="47"/>
      <c r="M15" s="47"/>
      <c r="N15" s="47"/>
      <c r="O15" s="46"/>
      <c r="P15" s="48"/>
      <c r="Q15" s="50">
        <f t="shared" si="29"/>
        <v>0</v>
      </c>
    </row>
    <row r="16" spans="1:17" ht="18" customHeight="1" x14ac:dyDescent="0.4">
      <c r="A16" s="5">
        <v>6</v>
      </c>
      <c r="B16" s="20"/>
      <c r="C16" s="2" t="s">
        <v>26</v>
      </c>
      <c r="D16" s="41">
        <f t="shared" ref="D16:D25" si="56">$D$3*D17</f>
        <v>0</v>
      </c>
      <c r="E16" s="42">
        <f t="shared" ref="E16:E25" si="57">$D$3*E17</f>
        <v>0</v>
      </c>
      <c r="F16" s="42">
        <f t="shared" ref="F16:F25" si="58">$D$3*F17</f>
        <v>0</v>
      </c>
      <c r="G16" s="43">
        <f t="shared" ref="G16:G25" si="59">$D$3*G17</f>
        <v>0</v>
      </c>
      <c r="H16" s="44">
        <f t="shared" ref="H16:H25" si="60">$H$3*H17</f>
        <v>0</v>
      </c>
      <c r="I16" s="43">
        <f t="shared" ref="I16:I25" si="61">$H$3*I17</f>
        <v>0</v>
      </c>
      <c r="J16" s="44">
        <f t="shared" ref="J16:J25" si="62">$J$3*J17</f>
        <v>0</v>
      </c>
      <c r="K16" s="42">
        <f t="shared" ref="K16:K25" si="63">$J$3*K17</f>
        <v>0</v>
      </c>
      <c r="L16" s="42">
        <f t="shared" ref="L16:L25" si="64">$J$3*L17</f>
        <v>0</v>
      </c>
      <c r="M16" s="42">
        <f t="shared" ref="M16:M25" si="65">$J$3*M17</f>
        <v>0</v>
      </c>
      <c r="N16" s="42">
        <f t="shared" ref="N16:N25" si="66">$J$3*N17</f>
        <v>0</v>
      </c>
      <c r="O16" s="41">
        <f t="shared" ref="O16:O25" si="67">$O$3*O17</f>
        <v>0</v>
      </c>
      <c r="P16" s="43">
        <f t="shared" ref="P16:P25" si="68">$O$3*P17</f>
        <v>0</v>
      </c>
      <c r="Q16" s="45">
        <f t="shared" si="29"/>
        <v>0</v>
      </c>
    </row>
    <row r="17" spans="1:17" ht="28.5" customHeight="1" thickBot="1" x14ac:dyDescent="0.45">
      <c r="A17" s="5"/>
      <c r="B17" s="21"/>
      <c r="C17" s="3" t="s">
        <v>7</v>
      </c>
      <c r="D17" s="46"/>
      <c r="E17" s="47"/>
      <c r="F17" s="47"/>
      <c r="G17" s="48"/>
      <c r="H17" s="49"/>
      <c r="I17" s="48"/>
      <c r="J17" s="49"/>
      <c r="K17" s="47"/>
      <c r="L17" s="47"/>
      <c r="M17" s="47"/>
      <c r="N17" s="47"/>
      <c r="O17" s="46"/>
      <c r="P17" s="48"/>
      <c r="Q17" s="50">
        <f t="shared" si="29"/>
        <v>0</v>
      </c>
    </row>
    <row r="18" spans="1:17" ht="18" customHeight="1" x14ac:dyDescent="0.4">
      <c r="A18" s="5">
        <v>7</v>
      </c>
      <c r="B18" s="20"/>
      <c r="C18" s="2" t="s">
        <v>26</v>
      </c>
      <c r="D18" s="41">
        <f t="shared" ref="D18:D25" si="69">$D$3*D19</f>
        <v>0</v>
      </c>
      <c r="E18" s="42">
        <f t="shared" ref="E18:E25" si="70">$D$3*E19</f>
        <v>0</v>
      </c>
      <c r="F18" s="42">
        <f t="shared" ref="F18:F25" si="71">$D$3*F19</f>
        <v>0</v>
      </c>
      <c r="G18" s="43">
        <f t="shared" ref="G18:G25" si="72">$D$3*G19</f>
        <v>0</v>
      </c>
      <c r="H18" s="44">
        <f t="shared" ref="H18:H25" si="73">$H$3*H19</f>
        <v>0</v>
      </c>
      <c r="I18" s="43">
        <f t="shared" ref="I18:I25" si="74">$H$3*I19</f>
        <v>0</v>
      </c>
      <c r="J18" s="44">
        <f t="shared" ref="J18:J25" si="75">$J$3*J19</f>
        <v>0</v>
      </c>
      <c r="K18" s="42">
        <f t="shared" ref="K18:K25" si="76">$J$3*K19</f>
        <v>0</v>
      </c>
      <c r="L18" s="42">
        <f t="shared" ref="L18:L25" si="77">$J$3*L19</f>
        <v>0</v>
      </c>
      <c r="M18" s="42">
        <f t="shared" ref="M18:M25" si="78">$J$3*M19</f>
        <v>0</v>
      </c>
      <c r="N18" s="42">
        <f t="shared" ref="N18:N25" si="79">$J$3*N19</f>
        <v>0</v>
      </c>
      <c r="O18" s="41">
        <f t="shared" ref="O18:O25" si="80">$O$3*O19</f>
        <v>0</v>
      </c>
      <c r="P18" s="43">
        <f t="shared" ref="P18:P25" si="81">$O$3*P19</f>
        <v>0</v>
      </c>
      <c r="Q18" s="45">
        <f t="shared" si="29"/>
        <v>0</v>
      </c>
    </row>
    <row r="19" spans="1:17" ht="28.5" customHeight="1" thickBot="1" x14ac:dyDescent="0.45">
      <c r="A19" s="5"/>
      <c r="B19" s="21"/>
      <c r="C19" s="3" t="s">
        <v>7</v>
      </c>
      <c r="D19" s="46"/>
      <c r="E19" s="47"/>
      <c r="F19" s="47"/>
      <c r="G19" s="48"/>
      <c r="H19" s="49"/>
      <c r="I19" s="48"/>
      <c r="J19" s="49"/>
      <c r="K19" s="47"/>
      <c r="L19" s="47"/>
      <c r="M19" s="47"/>
      <c r="N19" s="47"/>
      <c r="O19" s="46"/>
      <c r="P19" s="48"/>
      <c r="Q19" s="50">
        <f t="shared" si="29"/>
        <v>0</v>
      </c>
    </row>
    <row r="20" spans="1:17" ht="18" customHeight="1" x14ac:dyDescent="0.4">
      <c r="A20" s="5">
        <v>8</v>
      </c>
      <c r="B20" s="20"/>
      <c r="C20" s="2" t="s">
        <v>26</v>
      </c>
      <c r="D20" s="41">
        <f t="shared" ref="D20:D25" si="82">$D$3*D21</f>
        <v>0</v>
      </c>
      <c r="E20" s="42">
        <f t="shared" ref="E20:E25" si="83">$D$3*E21</f>
        <v>0</v>
      </c>
      <c r="F20" s="42">
        <f t="shared" ref="F20:F25" si="84">$D$3*F21</f>
        <v>0</v>
      </c>
      <c r="G20" s="43">
        <f t="shared" ref="G20:G25" si="85">$D$3*G21</f>
        <v>0</v>
      </c>
      <c r="H20" s="44">
        <f t="shared" ref="H20:H25" si="86">$H$3*H21</f>
        <v>0</v>
      </c>
      <c r="I20" s="43">
        <f t="shared" ref="I20:I25" si="87">$H$3*I21</f>
        <v>0</v>
      </c>
      <c r="J20" s="44">
        <f t="shared" ref="J20:J25" si="88">$J$3*J21</f>
        <v>0</v>
      </c>
      <c r="K20" s="42">
        <f t="shared" ref="K20:K25" si="89">$J$3*K21</f>
        <v>0</v>
      </c>
      <c r="L20" s="42">
        <f t="shared" ref="L20:L25" si="90">$J$3*L21</f>
        <v>0</v>
      </c>
      <c r="M20" s="42">
        <f t="shared" ref="M20:M25" si="91">$J$3*M21</f>
        <v>0</v>
      </c>
      <c r="N20" s="42">
        <f t="shared" ref="N20:N25" si="92">$J$3*N21</f>
        <v>0</v>
      </c>
      <c r="O20" s="41">
        <f t="shared" ref="O20:O25" si="93">$O$3*O21</f>
        <v>0</v>
      </c>
      <c r="P20" s="43">
        <f t="shared" ref="P20:P25" si="94">$O$3*P21</f>
        <v>0</v>
      </c>
      <c r="Q20" s="45">
        <f t="shared" si="29"/>
        <v>0</v>
      </c>
    </row>
    <row r="21" spans="1:17" ht="28.5" customHeight="1" thickBot="1" x14ac:dyDescent="0.45">
      <c r="A21" s="5"/>
      <c r="B21" s="21"/>
      <c r="C21" s="3" t="s">
        <v>7</v>
      </c>
      <c r="D21" s="46"/>
      <c r="E21" s="47"/>
      <c r="F21" s="47"/>
      <c r="G21" s="48"/>
      <c r="H21" s="49"/>
      <c r="I21" s="48"/>
      <c r="J21" s="49"/>
      <c r="K21" s="47"/>
      <c r="L21" s="47"/>
      <c r="M21" s="47"/>
      <c r="N21" s="47"/>
      <c r="O21" s="46"/>
      <c r="P21" s="48"/>
      <c r="Q21" s="50">
        <f t="shared" si="29"/>
        <v>0</v>
      </c>
    </row>
    <row r="22" spans="1:17" ht="18" customHeight="1" x14ac:dyDescent="0.4">
      <c r="A22" s="5">
        <v>9</v>
      </c>
      <c r="B22" s="20"/>
      <c r="C22" s="2" t="s">
        <v>26</v>
      </c>
      <c r="D22" s="41">
        <f t="shared" ref="D22:D25" si="95">$D$3*D23</f>
        <v>0</v>
      </c>
      <c r="E22" s="42">
        <f t="shared" ref="E22:E25" si="96">$D$3*E23</f>
        <v>0</v>
      </c>
      <c r="F22" s="42">
        <f t="shared" ref="F22:F25" si="97">$D$3*F23</f>
        <v>0</v>
      </c>
      <c r="G22" s="43">
        <f t="shared" ref="G22:G25" si="98">$D$3*G23</f>
        <v>0</v>
      </c>
      <c r="H22" s="44">
        <f t="shared" ref="H22:H25" si="99">$H$3*H23</f>
        <v>0</v>
      </c>
      <c r="I22" s="43">
        <f t="shared" ref="I22:I25" si="100">$H$3*I23</f>
        <v>0</v>
      </c>
      <c r="J22" s="44">
        <f t="shared" ref="J22:J25" si="101">$J$3*J23</f>
        <v>0</v>
      </c>
      <c r="K22" s="42">
        <f t="shared" ref="K22:K25" si="102">$J$3*K23</f>
        <v>0</v>
      </c>
      <c r="L22" s="42">
        <f t="shared" ref="L22:L25" si="103">$J$3*L23</f>
        <v>0</v>
      </c>
      <c r="M22" s="42">
        <f t="shared" ref="M22:M25" si="104">$J$3*M23</f>
        <v>0</v>
      </c>
      <c r="N22" s="42">
        <f t="shared" ref="N22:N25" si="105">$J$3*N23</f>
        <v>0</v>
      </c>
      <c r="O22" s="41">
        <f t="shared" ref="O22:O25" si="106">$O$3*O23</f>
        <v>0</v>
      </c>
      <c r="P22" s="43">
        <f t="shared" ref="P22:P25" si="107">$O$3*P23</f>
        <v>0</v>
      </c>
      <c r="Q22" s="45">
        <f t="shared" si="29"/>
        <v>0</v>
      </c>
    </row>
    <row r="23" spans="1:17" ht="28.5" customHeight="1" thickBot="1" x14ac:dyDescent="0.45">
      <c r="A23" s="5"/>
      <c r="B23" s="21"/>
      <c r="C23" s="3" t="s">
        <v>7</v>
      </c>
      <c r="D23" s="46"/>
      <c r="E23" s="47"/>
      <c r="F23" s="47"/>
      <c r="G23" s="48"/>
      <c r="H23" s="49"/>
      <c r="I23" s="48"/>
      <c r="J23" s="49"/>
      <c r="K23" s="47"/>
      <c r="L23" s="47"/>
      <c r="M23" s="47"/>
      <c r="N23" s="47"/>
      <c r="O23" s="46"/>
      <c r="P23" s="48"/>
      <c r="Q23" s="50">
        <f t="shared" si="29"/>
        <v>0</v>
      </c>
    </row>
    <row r="24" spans="1:17" ht="18" customHeight="1" x14ac:dyDescent="0.4">
      <c r="A24" s="5">
        <v>10</v>
      </c>
      <c r="B24" s="20"/>
      <c r="C24" s="2" t="s">
        <v>26</v>
      </c>
      <c r="D24" s="41">
        <f t="shared" ref="D24:D25" si="108">$D$3*D25</f>
        <v>0</v>
      </c>
      <c r="E24" s="42">
        <f t="shared" ref="E24:E25" si="109">$D$3*E25</f>
        <v>0</v>
      </c>
      <c r="F24" s="42">
        <f t="shared" ref="F24:F25" si="110">$D$3*F25</f>
        <v>0</v>
      </c>
      <c r="G24" s="43">
        <f t="shared" ref="G24:G25" si="111">$D$3*G25</f>
        <v>0</v>
      </c>
      <c r="H24" s="44">
        <f t="shared" ref="H24:H25" si="112">$H$3*H25</f>
        <v>0</v>
      </c>
      <c r="I24" s="43">
        <f t="shared" ref="I24:I25" si="113">$H$3*I25</f>
        <v>0</v>
      </c>
      <c r="J24" s="44">
        <f t="shared" ref="J24:J25" si="114">$J$3*J25</f>
        <v>0</v>
      </c>
      <c r="K24" s="42">
        <f t="shared" ref="K24:K25" si="115">$J$3*K25</f>
        <v>0</v>
      </c>
      <c r="L24" s="42">
        <f t="shared" ref="L24:L25" si="116">$J$3*L25</f>
        <v>0</v>
      </c>
      <c r="M24" s="42">
        <f t="shared" ref="M24:M25" si="117">$J$3*M25</f>
        <v>0</v>
      </c>
      <c r="N24" s="42">
        <f t="shared" ref="N24:N25" si="118">$J$3*N25</f>
        <v>0</v>
      </c>
      <c r="O24" s="41">
        <f t="shared" ref="O24:O25" si="119">$O$3*O25</f>
        <v>0</v>
      </c>
      <c r="P24" s="43">
        <f t="shared" ref="P24:P25" si="120">$O$3*P25</f>
        <v>0</v>
      </c>
      <c r="Q24" s="45">
        <f t="shared" si="29"/>
        <v>0</v>
      </c>
    </row>
    <row r="25" spans="1:17" ht="28.5" customHeight="1" thickBot="1" x14ac:dyDescent="0.45">
      <c r="A25" s="5"/>
      <c r="B25" s="21"/>
      <c r="C25" s="3" t="s">
        <v>7</v>
      </c>
      <c r="D25" s="46"/>
      <c r="E25" s="47"/>
      <c r="F25" s="47"/>
      <c r="G25" s="48"/>
      <c r="H25" s="49"/>
      <c r="I25" s="48"/>
      <c r="J25" s="49"/>
      <c r="K25" s="47"/>
      <c r="L25" s="47"/>
      <c r="M25" s="47"/>
      <c r="N25" s="47"/>
      <c r="O25" s="46"/>
      <c r="P25" s="48"/>
      <c r="Q25" s="50">
        <f t="shared" si="29"/>
        <v>0</v>
      </c>
    </row>
    <row r="26" spans="1:17" ht="18" customHeight="1" x14ac:dyDescent="0.4">
      <c r="A26" s="5"/>
      <c r="B26" s="20" t="s">
        <v>6</v>
      </c>
      <c r="C26" s="2" t="s">
        <v>26</v>
      </c>
      <c r="D26" s="41">
        <f>SUMIF($C$6:$C$25,$C26,D$6:D$25)</f>
        <v>0</v>
      </c>
      <c r="E26" s="42">
        <f>SUMIF($C$6:$C$25,$C26,E$6:E$25)</f>
        <v>0</v>
      </c>
      <c r="F26" s="42">
        <f>SUMIF($C$6:$C$25,$C26,F$6:F$25)</f>
        <v>0</v>
      </c>
      <c r="G26" s="43">
        <f>SUMIF($C$6:$C$25,$C26,G$6:G$25)</f>
        <v>0</v>
      </c>
      <c r="H26" s="44">
        <f>SUMIF($C$6:$C$25,$C26,H$6:H$25)</f>
        <v>0</v>
      </c>
      <c r="I26" s="43">
        <f>SUMIF($C$6:$C$25,$C26,I$6:I$25)</f>
        <v>0</v>
      </c>
      <c r="J26" s="44">
        <f>SUMIF($C$6:$C$25,$C26,J$6:J$25)</f>
        <v>0</v>
      </c>
      <c r="K26" s="42">
        <f>SUMIF($C$6:$C$25,$C26,K$6:K$25)</f>
        <v>0</v>
      </c>
      <c r="L26" s="42">
        <f>SUMIF($C$6:$C$25,$C26,L$6:L$25)</f>
        <v>0</v>
      </c>
      <c r="M26" s="42">
        <f>SUMIF($C$6:$C$25,$C26,M$6:M$25)</f>
        <v>0</v>
      </c>
      <c r="N26" s="42">
        <f>SUMIF($C$6:$C$25,$C26,N$6:N$25)</f>
        <v>0</v>
      </c>
      <c r="O26" s="41">
        <f>SUMIF($C$6:$C$25,$C26,O$6:O$25)</f>
        <v>0</v>
      </c>
      <c r="P26" s="43">
        <f>SUMIF($C$6:$C$25,$C26,P$6:P$25)</f>
        <v>0</v>
      </c>
      <c r="Q26" s="45">
        <f>SUM(D26:P26)</f>
        <v>0</v>
      </c>
    </row>
    <row r="27" spans="1:17" ht="28.5" customHeight="1" thickBot="1" x14ac:dyDescent="0.45">
      <c r="A27" s="5"/>
      <c r="B27" s="21"/>
      <c r="C27" s="3" t="s">
        <v>7</v>
      </c>
      <c r="D27" s="46">
        <f>SUMIF($C$6:$C$25,$C27,D$6:D$25)</f>
        <v>0</v>
      </c>
      <c r="E27" s="47">
        <f>SUMIF($C$6:$C$25,$C27,E$6:E$25)</f>
        <v>0</v>
      </c>
      <c r="F27" s="47">
        <f>SUMIF($C$6:$C$25,$C27,F$6:F$25)</f>
        <v>0</v>
      </c>
      <c r="G27" s="48">
        <f>SUMIF($C$6:$C$25,$C27,G$6:G$25)</f>
        <v>0</v>
      </c>
      <c r="H27" s="49">
        <f>SUMIF($C$6:$C$25,$C27,H$6:H$25)</f>
        <v>0</v>
      </c>
      <c r="I27" s="48">
        <f>SUMIF($C$6:$C$25,$C27,I$6:I$25)</f>
        <v>0</v>
      </c>
      <c r="J27" s="49">
        <f>SUMIF($C$6:$C$25,$C27,J$6:J$25)</f>
        <v>0</v>
      </c>
      <c r="K27" s="47">
        <f>SUMIF($C$6:$C$25,$C27,K$6:K$25)</f>
        <v>0</v>
      </c>
      <c r="L27" s="47">
        <f>SUMIF($C$6:$C$25,$C27,L$6:L$25)</f>
        <v>0</v>
      </c>
      <c r="M27" s="47">
        <f>SUMIF($C$6:$C$25,$C27,M$6:M$25)</f>
        <v>0</v>
      </c>
      <c r="N27" s="47">
        <f>SUMIF($C$6:$C$25,$C27,N$6:N$25)</f>
        <v>0</v>
      </c>
      <c r="O27" s="46">
        <f>SUMIF($C$6:$C$25,$C27,O$6:O$25)</f>
        <v>0</v>
      </c>
      <c r="P27" s="48">
        <f>SUMIF($C$6:$C$25,$C27,P$6:P$25)</f>
        <v>0</v>
      </c>
      <c r="Q27" s="50">
        <f>SUM(D27:P27)</f>
        <v>0</v>
      </c>
    </row>
    <row r="28" spans="1:17" ht="18" customHeight="1" x14ac:dyDescent="0.4">
      <c r="A28" s="5"/>
      <c r="B28" s="11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" customHeight="1" x14ac:dyDescent="0.4">
      <c r="A29" s="5"/>
      <c r="B29" s="23" t="s">
        <v>28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8" customHeight="1" x14ac:dyDescent="0.4">
      <c r="B30" s="22" t="s">
        <v>15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8" customHeight="1" x14ac:dyDescent="0.4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</sheetData>
  <mergeCells count="26">
    <mergeCell ref="B30:Q30"/>
    <mergeCell ref="B29:Q29"/>
    <mergeCell ref="N1:Q1"/>
    <mergeCell ref="B6:B7"/>
    <mergeCell ref="B8:B9"/>
    <mergeCell ref="B10:B11"/>
    <mergeCell ref="B12:B13"/>
    <mergeCell ref="B24:B25"/>
    <mergeCell ref="B22:B23"/>
    <mergeCell ref="B26:B27"/>
    <mergeCell ref="B16:B17"/>
    <mergeCell ref="B18:B19"/>
    <mergeCell ref="B20:B21"/>
    <mergeCell ref="B14:B15"/>
    <mergeCell ref="C4:C5"/>
    <mergeCell ref="B3:B5"/>
    <mergeCell ref="D4:G4"/>
    <mergeCell ref="Q3:Q5"/>
    <mergeCell ref="J4:N4"/>
    <mergeCell ref="O4:P4"/>
    <mergeCell ref="D3:G3"/>
    <mergeCell ref="H3:I3"/>
    <mergeCell ref="H4:H5"/>
    <mergeCell ref="I4:I5"/>
    <mergeCell ref="J3:N3"/>
    <mergeCell ref="O3:P3"/>
  </mergeCells>
  <phoneticPr fontId="1"/>
  <conditionalFormatting sqref="B1 B3:D3 J3 C4:G5 H3:H4 A32:XFD1048576 J5:P5 I4:J4 O3:O4 Q3:XFD3 R4:XFD5 B30 A30:A31 A6:XFD28 A29:B29 R29:XFD31 A2:A5 R2:XFD2 K2 N1">
    <cfRule type="expression" dxfId="0" priority="1">
      <formula>_xlfn.ISFORMULA(A1)</formula>
    </cfRule>
  </conditionalFormatting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77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名簿web用</vt:lpstr>
      <vt:lpstr>名簿web用!Print_Area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ryokusui01</dc:creator>
  <cp:lastModifiedBy>ryokusui01</cp:lastModifiedBy>
  <cp:lastPrinted>2026-03-10T06:30:12Z</cp:lastPrinted>
  <dcterms:created xsi:type="dcterms:W3CDTF">2024-03-04T05:27:09Z</dcterms:created>
  <dcterms:modified xsi:type="dcterms:W3CDTF">2026-03-10T06:42:27Z</dcterms:modified>
</cp:coreProperties>
</file>